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6"/>
  </bookViews>
  <sheets>
    <sheet name="1总表" sheetId="1" r:id="rId1"/>
    <sheet name="2专项计划" sheetId="2" r:id="rId2"/>
    <sheet name="3机关事业招录招聘" sheetId="3" r:id="rId3"/>
    <sheet name="4市场调剂计划" sheetId="4" r:id="rId4"/>
    <sheet name="5高层次人才引进计划" sheetId="5" r:id="rId5"/>
    <sheet name="6分解报备表" sheetId="9" r:id="rId6"/>
  </sheets>
  <calcPr calcId="144525"/>
</workbook>
</file>

<file path=xl/sharedStrings.xml><?xml version="1.0" encoding="utf-8"?>
<sst xmlns="http://schemas.openxmlformats.org/spreadsheetml/2006/main" count="152" uniqueCount="103">
  <si>
    <t>附件1</t>
  </si>
  <si>
    <t>2020年晋城市机关事业单位人员计划总表</t>
  </si>
  <si>
    <t>项目</t>
  </si>
  <si>
    <t>数量</t>
  </si>
  <si>
    <t>各类人员
占总计划比例</t>
  </si>
  <si>
    <t>备注</t>
  </si>
  <si>
    <t>2020年人员计划总量</t>
  </si>
  <si>
    <t>约1902</t>
  </si>
  <si>
    <t>其中：一、专项计划</t>
  </si>
  <si>
    <t>约809</t>
  </si>
  <si>
    <t xml:space="preserve">      二、招录招聘计划</t>
  </si>
  <si>
    <t xml:space="preserve">         1.招录（遴选）计划</t>
  </si>
  <si>
    <t xml:space="preserve">         2.招聘计划</t>
  </si>
  <si>
    <t xml:space="preserve">           其中：全额</t>
  </si>
  <si>
    <t xml:space="preserve">                 差额</t>
  </si>
  <si>
    <t xml:space="preserve">                 自收自支</t>
  </si>
  <si>
    <t xml:space="preserve">    三、市场调剂计划</t>
  </si>
  <si>
    <t>备注：2019年全市自然减员总量1688人，2020年全市招录招聘计划1043名，占上年度自然减员总量的53.87%。</t>
  </si>
  <si>
    <t>附件2</t>
  </si>
  <si>
    <t>2020年晋城市机关事业单位专项计划总表</t>
  </si>
  <si>
    <t>牵头部门</t>
  </si>
  <si>
    <t>合计</t>
  </si>
  <si>
    <t>选调生</t>
  </si>
  <si>
    <t>市委组织部</t>
  </si>
  <si>
    <t>高校补充“三支队伍”</t>
  </si>
  <si>
    <t>——</t>
  </si>
  <si>
    <t>公费师范生</t>
  </si>
  <si>
    <t>国家免费师范生</t>
  </si>
  <si>
    <t>市教育局</t>
  </si>
  <si>
    <t>山西省免费师范生</t>
  </si>
  <si>
    <t>特岗教师</t>
  </si>
  <si>
    <t>农村订单定向免费医学生</t>
  </si>
  <si>
    <t>市卫健委</t>
  </si>
  <si>
    <t>军转干部</t>
  </si>
  <si>
    <t>约15</t>
  </si>
  <si>
    <t>市退役军人事务局</t>
  </si>
  <si>
    <t>另文下达</t>
  </si>
  <si>
    <t>随军随调家属</t>
  </si>
  <si>
    <t>约2</t>
  </si>
  <si>
    <t>退役士兵</t>
  </si>
  <si>
    <t>约38</t>
  </si>
  <si>
    <t>“三支一扶”</t>
  </si>
  <si>
    <t>市人社局</t>
  </si>
  <si>
    <t>乡镇医务人员“乡招村用”</t>
  </si>
  <si>
    <t>引进高层次人才</t>
  </si>
  <si>
    <t>备注：本年度需安置的军转干部、随军随调家属、退役士兵数量年初不确定，暂根据上年度实际安置数量预留，待本年度安置数量确定后，再进行调整。</t>
  </si>
  <si>
    <t>附件3</t>
  </si>
  <si>
    <t>2020年晋城市机关事业单位招录招聘计划总表</t>
  </si>
  <si>
    <t>单位：人</t>
  </si>
  <si>
    <t>计划指标</t>
  </si>
  <si>
    <t>招录招聘单位</t>
  </si>
  <si>
    <t>市直</t>
  </si>
  <si>
    <t>城区</t>
  </si>
  <si>
    <t>泽州</t>
  </si>
  <si>
    <t>高平</t>
  </si>
  <si>
    <t>阳城</t>
  </si>
  <si>
    <t>陵川</t>
  </si>
  <si>
    <t>沁水</t>
  </si>
  <si>
    <t>全市合计</t>
  </si>
  <si>
    <t xml:space="preserve"> 机关（参公）</t>
  </si>
  <si>
    <t xml:space="preserve"> 事业单位</t>
  </si>
  <si>
    <t xml:space="preserve"> 其中：全额</t>
  </si>
  <si>
    <t xml:space="preserve">       差额</t>
  </si>
  <si>
    <t xml:space="preserve">       自收自支</t>
  </si>
  <si>
    <t>备注：招录计划含遴选。</t>
  </si>
  <si>
    <t>附件4</t>
  </si>
  <si>
    <t>2020年晋城市机关事业单位市场调剂计划总表</t>
  </si>
  <si>
    <t>备注：该计划主要用于解决逆向流动的特殊岗位和特殊需求人才。</t>
  </si>
  <si>
    <t>附件5</t>
  </si>
  <si>
    <t>2020年晋城市事业单位引进高层次人才计划总表</t>
  </si>
  <si>
    <t>备注：1.全市事业单位引进高层次人才不受自然减员的限制，按需保障，纳入政策性安置计划范畴，引进高层次人才数量突破年初预计数量时，随时报市人社局，待上报省人社厅后在全省未完成的计划的范围内进行调整。
      2.市直单位高层次人才指硕士研究生及以上或者副高级职称及以上。
      3.各县（市、区）高层次人才标准按照各县（市、区）文件确定的执行。</t>
  </si>
  <si>
    <t>附件6</t>
  </si>
  <si>
    <t>2020年晋城市直事业单位招聘计划分解报备表</t>
  </si>
  <si>
    <t xml:space="preserve">主管部门：（公章）                                                                                                                                               </t>
  </si>
  <si>
    <t>单位名称</t>
  </si>
  <si>
    <t>经费来源</t>
  </si>
  <si>
    <t>事业单位分类情况</t>
  </si>
  <si>
    <t>编制数</t>
  </si>
  <si>
    <t>实有人数</t>
  </si>
  <si>
    <t>事业单位招聘计划</t>
  </si>
  <si>
    <t>备  注</t>
  </si>
  <si>
    <t>管理岗位</t>
  </si>
  <si>
    <t>专技岗位</t>
  </si>
  <si>
    <t>工勤岗位</t>
  </si>
  <si>
    <t>管理岗位总量</t>
  </si>
  <si>
    <t>分解数量</t>
  </si>
  <si>
    <t>学历</t>
  </si>
  <si>
    <t>专技岗位总量</t>
  </si>
  <si>
    <t>工勤岗位总量</t>
  </si>
  <si>
    <t>市下达计划数</t>
  </si>
  <si>
    <t xml:space="preserve">  全额</t>
  </si>
  <si>
    <t xml:space="preserve">  差额</t>
  </si>
  <si>
    <t xml:space="preserve">  自收自支</t>
  </si>
  <si>
    <t>主管部门分解计划数</t>
  </si>
  <si>
    <t xml:space="preserve">  所属单位名称1</t>
  </si>
  <si>
    <t xml:space="preserve">  所属单位名称2</t>
  </si>
  <si>
    <t xml:space="preserve">  …</t>
  </si>
  <si>
    <t>注：1、单位经费来源（全额、差额、自收自支）、编制数、实有人数、岗位设置情况必须填写。
    2、事业单位分类情况：公益一类、公益二类。
    3、混编单位按照经费来源分行填写，如甲单位全额编制**，实有人数**；换行差额编制**，实有人数**，并分别注明分解招聘数量。
    4、学历格式为：中专及以上、专科及以上、本科及以上、硕研及以上、博士研究生。</t>
  </si>
  <si>
    <t>单位负责人：　　　　　　　　　</t>
  </si>
  <si>
    <t xml:space="preserve">                               联系电话：</t>
  </si>
  <si>
    <t>填报人：　　　　　　　　　</t>
  </si>
  <si>
    <t>联系电话：</t>
  </si>
  <si>
    <t>　 年　　月　　日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</si>
</sst>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11"/>
      <name val="黑体"/>
      <charset val="134"/>
    </font>
    <font>
      <b/>
      <sz val="11"/>
      <name val="仿宋_GB2312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2"/>
      <name val="黑体"/>
      <charset val="134"/>
    </font>
    <font>
      <sz val="14"/>
      <color indexed="8"/>
      <name val="黑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177" fontId="7" fillId="0" borderId="3" xfId="5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77" fontId="7" fillId="0" borderId="3" xfId="50" applyNumberFormat="1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left" vertical="center" wrapText="1"/>
    </xf>
    <xf numFmtId="9" fontId="7" fillId="0" borderId="0" xfId="0" applyNumberFormat="1" applyFont="1" applyFill="1" applyBorder="1" applyAlignment="1"/>
    <xf numFmtId="177" fontId="7" fillId="0" borderId="0" xfId="0" applyNumberFormat="1" applyFont="1" applyFill="1" applyBorder="1" applyAlignment="1"/>
    <xf numFmtId="9" fontId="3" fillId="0" borderId="0" xfId="0" applyNumberFormat="1" applyFont="1" applyFill="1" applyBorder="1" applyAlignment="1">
      <alignment horizontal="center" vertical="center"/>
    </xf>
    <xf numFmtId="9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9" fontId="12" fillId="0" borderId="3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9" fontId="7" fillId="0" borderId="0" xfId="0" applyNumberFormat="1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2总表（省直）_2" xfId="48"/>
    <cellStyle name="60% - 强调文字颜色 6" xfId="49" builtinId="52"/>
    <cellStyle name="常规 2" xfId="50"/>
    <cellStyle name="常规 4" xfId="51"/>
    <cellStyle name="常规 5" xfId="52"/>
    <cellStyle name="常规 3" xfId="53"/>
    <cellStyle name="@ET_Style?Normal" xfId="54"/>
    <cellStyle name="常规_2总表（省直）" xfId="55"/>
    <cellStyle name="常规_2总表（省直）_23" xfId="56"/>
  </cellStyles>
  <tableStyles count="0" defaultTableStyle="TableStyleMedium2" defaultPivotStyle="PivotStyleLight16"/>
  <colors>
    <mruColors>
      <color rgb="00EFFB8F"/>
      <color rgb="00FEFE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E8" sqref="E8"/>
    </sheetView>
  </sheetViews>
  <sheetFormatPr defaultColWidth="11.8833333333333" defaultRowHeight="18.75" outlineLevelCol="5"/>
  <cols>
    <col min="1" max="1" width="38.0166666666667" style="39" customWidth="1"/>
    <col min="2" max="2" width="13.15" style="39" customWidth="1"/>
    <col min="3" max="3" width="17.75" style="53" customWidth="1"/>
    <col min="4" max="4" width="13.3416666666667" style="39" customWidth="1"/>
    <col min="5" max="5" width="11.8833333333333" style="39"/>
    <col min="6" max="6" width="11.8833333333333" style="54"/>
    <col min="7" max="16384" width="11.8833333333333" style="39"/>
  </cols>
  <sheetData>
    <row r="1" ht="31" customHeight="1" spans="1:1">
      <c r="A1" s="31" t="s">
        <v>0</v>
      </c>
    </row>
    <row r="2" s="39" customFormat="1" ht="55" customHeight="1" spans="1:6">
      <c r="A2" s="3" t="s">
        <v>1</v>
      </c>
      <c r="B2" s="3"/>
      <c r="C2" s="55"/>
      <c r="D2" s="3"/>
      <c r="F2" s="54"/>
    </row>
    <row r="3" s="39" customFormat="1" ht="43.5" customHeight="1" spans="1:6">
      <c r="A3" s="41" t="s">
        <v>2</v>
      </c>
      <c r="B3" s="41" t="s">
        <v>3</v>
      </c>
      <c r="C3" s="56" t="s">
        <v>4</v>
      </c>
      <c r="D3" s="41" t="s">
        <v>5</v>
      </c>
      <c r="F3" s="54"/>
    </row>
    <row r="4" s="39" customFormat="1" ht="43.5" customHeight="1" spans="1:6">
      <c r="A4" s="57" t="s">
        <v>6</v>
      </c>
      <c r="B4" s="43" t="s">
        <v>7</v>
      </c>
      <c r="C4" s="58"/>
      <c r="D4" s="43"/>
      <c r="F4" s="54"/>
    </row>
    <row r="5" s="39" customFormat="1" ht="43.5" customHeight="1" spans="1:6">
      <c r="A5" s="57" t="s">
        <v>8</v>
      </c>
      <c r="B5" s="43" t="s">
        <v>9</v>
      </c>
      <c r="C5" s="58">
        <v>0.42</v>
      </c>
      <c r="D5" s="43"/>
      <c r="F5" s="54"/>
    </row>
    <row r="6" s="39" customFormat="1" ht="43.5" customHeight="1" spans="1:6">
      <c r="A6" s="57" t="s">
        <v>10</v>
      </c>
      <c r="B6" s="43">
        <v>1043</v>
      </c>
      <c r="C6" s="58">
        <v>0.55</v>
      </c>
      <c r="D6" s="43"/>
      <c r="F6" s="54"/>
    </row>
    <row r="7" s="39" customFormat="1" ht="43.5" customHeight="1" spans="1:6">
      <c r="A7" s="49" t="s">
        <v>11</v>
      </c>
      <c r="B7" s="43">
        <v>343</v>
      </c>
      <c r="C7" s="58"/>
      <c r="D7" s="43"/>
      <c r="F7" s="54"/>
    </row>
    <row r="8" s="39" customFormat="1" ht="43.5" customHeight="1" spans="1:6">
      <c r="A8" s="49" t="s">
        <v>12</v>
      </c>
      <c r="B8" s="43">
        <v>700</v>
      </c>
      <c r="C8" s="58"/>
      <c r="D8" s="43"/>
      <c r="F8" s="54"/>
    </row>
    <row r="9" s="39" customFormat="1" ht="43.5" customHeight="1" spans="1:6">
      <c r="A9" s="49" t="s">
        <v>13</v>
      </c>
      <c r="B9" s="36">
        <v>560</v>
      </c>
      <c r="C9" s="59"/>
      <c r="D9" s="43"/>
      <c r="F9" s="54"/>
    </row>
    <row r="10" s="39" customFormat="1" ht="43.5" customHeight="1" spans="1:6">
      <c r="A10" s="49" t="s">
        <v>14</v>
      </c>
      <c r="B10" s="36">
        <v>120</v>
      </c>
      <c r="C10" s="59"/>
      <c r="D10" s="43"/>
      <c r="F10" s="54"/>
    </row>
    <row r="11" s="39" customFormat="1" ht="43.5" customHeight="1" spans="1:6">
      <c r="A11" s="49" t="s">
        <v>15</v>
      </c>
      <c r="B11" s="36">
        <v>20</v>
      </c>
      <c r="C11" s="59"/>
      <c r="D11" s="43"/>
      <c r="F11" s="54"/>
    </row>
    <row r="12" s="39" customFormat="1" ht="43.5" customHeight="1" spans="1:6">
      <c r="A12" s="57" t="s">
        <v>16</v>
      </c>
      <c r="B12" s="43">
        <v>50</v>
      </c>
      <c r="C12" s="58">
        <v>0.03</v>
      </c>
      <c r="D12" s="60"/>
      <c r="F12" s="54"/>
    </row>
    <row r="13" s="39" customFormat="1" ht="44" customHeight="1" spans="1:6">
      <c r="A13" s="27" t="s">
        <v>17</v>
      </c>
      <c r="B13" s="27"/>
      <c r="C13" s="61"/>
      <c r="D13" s="27"/>
      <c r="F13" s="54"/>
    </row>
  </sheetData>
  <mergeCells count="2">
    <mergeCell ref="A2:D2"/>
    <mergeCell ref="A13:D13"/>
  </mergeCells>
  <printOptions horizontalCentered="1"/>
  <pageMargins left="0.700694444444445" right="0.700694444444445" top="0.984027777777778" bottom="0.984027777777778" header="0.298611111111111" footer="0.8263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opLeftCell="A10" workbookViewId="0">
      <selection activeCell="G17" sqref="G17"/>
    </sheetView>
  </sheetViews>
  <sheetFormatPr defaultColWidth="11.8833333333333" defaultRowHeight="36.75" customHeight="1" outlineLevelCol="4"/>
  <cols>
    <col min="1" max="1" width="15.725" style="39" customWidth="1"/>
    <col min="2" max="2" width="24.0916666666667" style="39" customWidth="1"/>
    <col min="3" max="3" width="11.1083333333333" style="39" customWidth="1"/>
    <col min="4" max="4" width="20.9166666666667" style="39" customWidth="1"/>
    <col min="5" max="5" width="14.225" style="39" customWidth="1"/>
    <col min="6" max="16384" width="11.8833333333333" style="39"/>
  </cols>
  <sheetData>
    <row r="1" ht="30" customHeight="1" spans="1:1">
      <c r="A1" s="2" t="s">
        <v>18</v>
      </c>
    </row>
    <row r="2" s="39" customFormat="1" ht="53.25" customHeight="1" spans="1:5">
      <c r="A2" s="40" t="s">
        <v>19</v>
      </c>
      <c r="B2" s="40"/>
      <c r="C2" s="40"/>
      <c r="D2" s="40"/>
      <c r="E2" s="40"/>
    </row>
    <row r="3" s="39" customFormat="1" customHeight="1" spans="1:5">
      <c r="A3" s="41" t="s">
        <v>2</v>
      </c>
      <c r="B3" s="41"/>
      <c r="C3" s="41" t="s">
        <v>3</v>
      </c>
      <c r="D3" s="41" t="s">
        <v>20</v>
      </c>
      <c r="E3" s="41" t="s">
        <v>5</v>
      </c>
    </row>
    <row r="4" s="39" customFormat="1" customHeight="1" spans="1:5">
      <c r="A4" s="42" t="s">
        <v>21</v>
      </c>
      <c r="B4" s="42"/>
      <c r="C4" s="43" t="s">
        <v>9</v>
      </c>
      <c r="D4" s="43"/>
      <c r="E4" s="44"/>
    </row>
    <row r="5" s="39" customFormat="1" customHeight="1" spans="1:5">
      <c r="A5" s="45" t="s">
        <v>22</v>
      </c>
      <c r="B5" s="46"/>
      <c r="C5" s="43">
        <v>35</v>
      </c>
      <c r="D5" s="43" t="s">
        <v>23</v>
      </c>
      <c r="E5" s="44"/>
    </row>
    <row r="6" s="39" customFormat="1" customHeight="1" spans="1:5">
      <c r="A6" s="47" t="s">
        <v>24</v>
      </c>
      <c r="B6" s="48"/>
      <c r="C6" s="43" t="s">
        <v>25</v>
      </c>
      <c r="D6" s="43"/>
      <c r="E6" s="43"/>
    </row>
    <row r="7" s="39" customFormat="1" customHeight="1" spans="1:5">
      <c r="A7" s="37" t="s">
        <v>26</v>
      </c>
      <c r="B7" s="49" t="s">
        <v>27</v>
      </c>
      <c r="C7" s="43">
        <v>30</v>
      </c>
      <c r="D7" s="43" t="s">
        <v>28</v>
      </c>
      <c r="E7" s="44"/>
    </row>
    <row r="8" s="39" customFormat="1" customHeight="1" spans="1:5">
      <c r="A8" s="37"/>
      <c r="B8" s="49" t="s">
        <v>29</v>
      </c>
      <c r="C8" s="43">
        <v>22</v>
      </c>
      <c r="D8" s="43" t="s">
        <v>28</v>
      </c>
      <c r="E8" s="44"/>
    </row>
    <row r="9" s="39" customFormat="1" customHeight="1" spans="1:5">
      <c r="A9" s="49" t="s">
        <v>30</v>
      </c>
      <c r="B9" s="49"/>
      <c r="C9" s="43">
        <v>50</v>
      </c>
      <c r="D9" s="43" t="s">
        <v>28</v>
      </c>
      <c r="E9" s="44"/>
    </row>
    <row r="10" s="39" customFormat="1" customHeight="1" spans="1:5">
      <c r="A10" s="49" t="s">
        <v>31</v>
      </c>
      <c r="B10" s="49"/>
      <c r="C10" s="43">
        <v>25</v>
      </c>
      <c r="D10" s="43" t="s">
        <v>32</v>
      </c>
      <c r="E10" s="44"/>
    </row>
    <row r="11" s="39" customFormat="1" customHeight="1" spans="1:5">
      <c r="A11" s="49" t="s">
        <v>33</v>
      </c>
      <c r="B11" s="49"/>
      <c r="C11" s="43" t="s">
        <v>34</v>
      </c>
      <c r="D11" s="50" t="s">
        <v>35</v>
      </c>
      <c r="E11" s="43" t="s">
        <v>36</v>
      </c>
    </row>
    <row r="12" s="39" customFormat="1" customHeight="1" spans="1:5">
      <c r="A12" s="49" t="s">
        <v>37</v>
      </c>
      <c r="B12" s="49"/>
      <c r="C12" s="43" t="s">
        <v>38</v>
      </c>
      <c r="D12" s="50" t="s">
        <v>35</v>
      </c>
      <c r="E12" s="43" t="s">
        <v>36</v>
      </c>
    </row>
    <row r="13" s="39" customFormat="1" customHeight="1" spans="1:5">
      <c r="A13" s="49" t="s">
        <v>39</v>
      </c>
      <c r="B13" s="49"/>
      <c r="C13" s="43" t="s">
        <v>40</v>
      </c>
      <c r="D13" s="50" t="s">
        <v>35</v>
      </c>
      <c r="E13" s="43" t="s">
        <v>36</v>
      </c>
    </row>
    <row r="14" s="39" customFormat="1" customHeight="1" spans="1:5">
      <c r="A14" s="49" t="s">
        <v>41</v>
      </c>
      <c r="B14" s="49"/>
      <c r="C14" s="43">
        <v>60</v>
      </c>
      <c r="D14" s="43" t="s">
        <v>42</v>
      </c>
      <c r="E14" s="51"/>
    </row>
    <row r="15" s="39" customFormat="1" customHeight="1" spans="1:5">
      <c r="A15" s="47" t="s">
        <v>43</v>
      </c>
      <c r="B15" s="48"/>
      <c r="C15" s="43" t="s">
        <v>25</v>
      </c>
      <c r="D15" s="43"/>
      <c r="E15" s="51"/>
    </row>
    <row r="16" s="39" customFormat="1" customHeight="1" spans="1:5">
      <c r="A16" s="49" t="s">
        <v>44</v>
      </c>
      <c r="B16" s="49"/>
      <c r="C16" s="43">
        <v>532</v>
      </c>
      <c r="D16" s="43" t="s">
        <v>42</v>
      </c>
      <c r="E16" s="44"/>
    </row>
    <row r="17" s="39" customFormat="1" ht="82" customHeight="1" spans="1:5">
      <c r="A17" s="52" t="s">
        <v>45</v>
      </c>
      <c r="B17" s="52"/>
      <c r="C17" s="52"/>
      <c r="D17" s="52"/>
      <c r="E17" s="52"/>
    </row>
  </sheetData>
  <mergeCells count="15">
    <mergeCell ref="A2:E2"/>
    <mergeCell ref="A3:B3"/>
    <mergeCell ref="A4:B4"/>
    <mergeCell ref="A5:B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E17"/>
    <mergeCell ref="A7:A8"/>
  </mergeCells>
  <printOptions horizontalCentered="1"/>
  <pageMargins left="0.700694444444445" right="0.700694444444445" top="0.984027777777778" bottom="0.984027777777778" header="0.298611111111111" footer="0.826388888888889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Zeros="0" workbookViewId="0">
      <selection activeCell="E13" sqref="E13"/>
    </sheetView>
  </sheetViews>
  <sheetFormatPr defaultColWidth="12.25" defaultRowHeight="38.25" customHeight="1"/>
  <cols>
    <col min="1" max="1" width="26.3333333333333" style="21" customWidth="1"/>
    <col min="2" max="9" width="12.775" style="21" customWidth="1"/>
    <col min="10" max="16384" width="12.25" style="21"/>
  </cols>
  <sheetData>
    <row r="1" ht="34" customHeight="1" spans="1:1">
      <c r="A1" s="31" t="s">
        <v>46</v>
      </c>
    </row>
    <row r="2" s="21" customFormat="1" customHeight="1" spans="1:9">
      <c r="A2" s="3" t="s">
        <v>47</v>
      </c>
      <c r="B2" s="3"/>
      <c r="C2" s="3"/>
      <c r="D2" s="3"/>
      <c r="E2" s="3"/>
      <c r="F2" s="3"/>
      <c r="G2" s="3"/>
      <c r="H2" s="3"/>
      <c r="I2" s="3"/>
    </row>
    <row r="3" s="21" customFormat="1" ht="24" customHeight="1" spans="1:9">
      <c r="A3" s="23" t="s">
        <v>48</v>
      </c>
      <c r="B3" s="23"/>
      <c r="C3" s="23"/>
      <c r="D3" s="23"/>
      <c r="E3" s="23"/>
      <c r="F3" s="23"/>
      <c r="G3" s="23"/>
      <c r="H3" s="23"/>
      <c r="I3" s="23"/>
    </row>
    <row r="4" s="21" customFormat="1" ht="39" customHeight="1" spans="1:9">
      <c r="A4" s="32" t="s">
        <v>2</v>
      </c>
      <c r="B4" s="32" t="s">
        <v>49</v>
      </c>
      <c r="C4" s="33" t="s">
        <v>50</v>
      </c>
      <c r="D4" s="34"/>
      <c r="E4" s="34"/>
      <c r="F4" s="34"/>
      <c r="G4" s="34"/>
      <c r="H4" s="34"/>
      <c r="I4" s="38"/>
    </row>
    <row r="5" s="21" customFormat="1" ht="39" customHeight="1" spans="1:9">
      <c r="A5" s="35"/>
      <c r="B5" s="35"/>
      <c r="C5" s="24" t="s">
        <v>51</v>
      </c>
      <c r="D5" s="24" t="s">
        <v>52</v>
      </c>
      <c r="E5" s="24" t="s">
        <v>53</v>
      </c>
      <c r="F5" s="24" t="s">
        <v>54</v>
      </c>
      <c r="G5" s="24" t="s">
        <v>55</v>
      </c>
      <c r="H5" s="24" t="s">
        <v>56</v>
      </c>
      <c r="I5" s="24" t="s">
        <v>57</v>
      </c>
    </row>
    <row r="6" s="21" customFormat="1" ht="39" customHeight="1" spans="1:9">
      <c r="A6" s="25" t="s">
        <v>58</v>
      </c>
      <c r="B6" s="36">
        <f>B7+B8</f>
        <v>1043</v>
      </c>
      <c r="C6" s="36">
        <v>153</v>
      </c>
      <c r="D6" s="36">
        <v>112</v>
      </c>
      <c r="E6" s="36">
        <v>125</v>
      </c>
      <c r="F6" s="36">
        <v>218</v>
      </c>
      <c r="G6" s="36">
        <v>152</v>
      </c>
      <c r="H6" s="36">
        <v>148</v>
      </c>
      <c r="I6" s="36">
        <v>135</v>
      </c>
    </row>
    <row r="7" s="21" customFormat="1" ht="39" customHeight="1" spans="1:9">
      <c r="A7" s="25" t="s">
        <v>59</v>
      </c>
      <c r="B7" s="36">
        <v>343</v>
      </c>
      <c r="C7" s="36">
        <v>30</v>
      </c>
      <c r="D7" s="36" t="s">
        <v>25</v>
      </c>
      <c r="E7" s="36">
        <v>45</v>
      </c>
      <c r="F7" s="36">
        <v>98</v>
      </c>
      <c r="G7" s="36">
        <v>62</v>
      </c>
      <c r="H7" s="36">
        <v>68</v>
      </c>
      <c r="I7" s="36">
        <v>40</v>
      </c>
    </row>
    <row r="8" s="21" customFormat="1" ht="39" customHeight="1" spans="1:9">
      <c r="A8" s="25" t="s">
        <v>60</v>
      </c>
      <c r="B8" s="36">
        <v>700</v>
      </c>
      <c r="C8" s="36">
        <v>123</v>
      </c>
      <c r="D8" s="36">
        <v>112</v>
      </c>
      <c r="E8" s="36">
        <v>80</v>
      </c>
      <c r="F8" s="36">
        <v>120</v>
      </c>
      <c r="G8" s="36">
        <v>90</v>
      </c>
      <c r="H8" s="36">
        <v>80</v>
      </c>
      <c r="I8" s="36">
        <v>95</v>
      </c>
    </row>
    <row r="9" s="21" customFormat="1" ht="39" customHeight="1" spans="1:9">
      <c r="A9" s="37" t="s">
        <v>61</v>
      </c>
      <c r="B9" s="36">
        <v>560</v>
      </c>
      <c r="C9" s="36">
        <v>110</v>
      </c>
      <c r="D9" s="36">
        <v>70</v>
      </c>
      <c r="E9" s="36">
        <v>70</v>
      </c>
      <c r="F9" s="36">
        <v>100</v>
      </c>
      <c r="G9" s="36">
        <v>80</v>
      </c>
      <c r="H9" s="36">
        <v>55</v>
      </c>
      <c r="I9" s="36">
        <v>75</v>
      </c>
    </row>
    <row r="10" s="21" customFormat="1" ht="39" customHeight="1" spans="1:9">
      <c r="A10" s="37" t="s">
        <v>62</v>
      </c>
      <c r="B10" s="36">
        <v>120</v>
      </c>
      <c r="C10" s="36">
        <v>10</v>
      </c>
      <c r="D10" s="36">
        <v>25</v>
      </c>
      <c r="E10" s="36">
        <v>10</v>
      </c>
      <c r="F10" s="36">
        <v>20</v>
      </c>
      <c r="G10" s="36">
        <v>10</v>
      </c>
      <c r="H10" s="36">
        <v>25</v>
      </c>
      <c r="I10" s="36">
        <v>20</v>
      </c>
    </row>
    <row r="11" s="21" customFormat="1" ht="39" customHeight="1" spans="1:9">
      <c r="A11" s="37" t="s">
        <v>63</v>
      </c>
      <c r="B11" s="36">
        <v>20</v>
      </c>
      <c r="C11" s="36">
        <v>3</v>
      </c>
      <c r="D11" s="36">
        <v>17</v>
      </c>
      <c r="E11" s="36"/>
      <c r="F11" s="36"/>
      <c r="G11" s="36"/>
      <c r="H11" s="36"/>
      <c r="I11" s="36"/>
    </row>
    <row r="12" s="21" customFormat="1" ht="29" customHeight="1" spans="1:9">
      <c r="A12" s="17" t="s">
        <v>64</v>
      </c>
      <c r="B12" s="17"/>
      <c r="C12" s="17"/>
      <c r="D12" s="17"/>
      <c r="E12" s="17"/>
      <c r="F12" s="17"/>
      <c r="G12" s="17"/>
      <c r="H12" s="17"/>
      <c r="I12" s="17"/>
    </row>
  </sheetData>
  <mergeCells count="6">
    <mergeCell ref="A2:I2"/>
    <mergeCell ref="A3:I3"/>
    <mergeCell ref="C4:I4"/>
    <mergeCell ref="A12:I12"/>
    <mergeCell ref="A4:A5"/>
    <mergeCell ref="B4:B5"/>
  </mergeCells>
  <printOptions horizontalCentered="1"/>
  <pageMargins left="0.700694444444445" right="0.700694444444445" top="0.984027777777778" bottom="0.984027777777778" header="0.298611111111111" footer="0.826388888888889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"/>
    </sheetView>
  </sheetViews>
  <sheetFormatPr defaultColWidth="12.25" defaultRowHeight="38.25" customHeight="1" outlineLevelRow="7"/>
  <cols>
    <col min="1" max="1" width="20.775" style="21" customWidth="1"/>
    <col min="2" max="9" width="13.775" style="21" customWidth="1"/>
    <col min="10" max="16384" width="12.25" style="21"/>
  </cols>
  <sheetData>
    <row r="1" s="20" customFormat="1" ht="30" customHeight="1" spans="1:7">
      <c r="A1" s="2" t="s">
        <v>65</v>
      </c>
      <c r="G1" s="22"/>
    </row>
    <row r="2" s="21" customFormat="1" customHeight="1" spans="1:9">
      <c r="A2" s="3" t="s">
        <v>66</v>
      </c>
      <c r="B2" s="3"/>
      <c r="C2" s="3"/>
      <c r="D2" s="3"/>
      <c r="E2" s="3"/>
      <c r="F2" s="3"/>
      <c r="G2" s="3"/>
      <c r="H2" s="3"/>
      <c r="I2" s="3"/>
    </row>
    <row r="3" s="21" customFormat="1" ht="25" customHeight="1" spans="1:9">
      <c r="A3" s="23" t="s">
        <v>48</v>
      </c>
      <c r="B3" s="23"/>
      <c r="C3" s="23"/>
      <c r="D3" s="23"/>
      <c r="E3" s="23"/>
      <c r="F3" s="23"/>
      <c r="G3" s="23"/>
      <c r="H3" s="23"/>
      <c r="I3" s="23"/>
    </row>
    <row r="4" s="28" customFormat="1" ht="60" customHeight="1" spans="1:9">
      <c r="A4" s="24" t="s">
        <v>2</v>
      </c>
      <c r="B4" s="24" t="s">
        <v>49</v>
      </c>
      <c r="C4" s="24" t="s">
        <v>51</v>
      </c>
      <c r="D4" s="24" t="s">
        <v>52</v>
      </c>
      <c r="E4" s="24" t="s">
        <v>53</v>
      </c>
      <c r="F4" s="24" t="s">
        <v>54</v>
      </c>
      <c r="G4" s="24" t="s">
        <v>55</v>
      </c>
      <c r="H4" s="24" t="s">
        <v>56</v>
      </c>
      <c r="I4" s="24" t="s">
        <v>57</v>
      </c>
    </row>
    <row r="5" s="21" customFormat="1" ht="48" customHeight="1" spans="1:9">
      <c r="A5" s="25" t="s">
        <v>58</v>
      </c>
      <c r="B5" s="29">
        <f>B6+B7</f>
        <v>50</v>
      </c>
      <c r="C5" s="29">
        <v>16</v>
      </c>
      <c r="D5" s="29">
        <v>6</v>
      </c>
      <c r="E5" s="29">
        <v>6</v>
      </c>
      <c r="F5" s="29">
        <v>6</v>
      </c>
      <c r="G5" s="29">
        <v>6</v>
      </c>
      <c r="H5" s="29">
        <v>5</v>
      </c>
      <c r="I5" s="29">
        <v>5</v>
      </c>
    </row>
    <row r="6" s="21" customFormat="1" ht="48" customHeight="1" spans="1:9">
      <c r="A6" s="25" t="s">
        <v>59</v>
      </c>
      <c r="B6" s="30">
        <v>15</v>
      </c>
      <c r="C6" s="30">
        <v>5</v>
      </c>
      <c r="D6" s="30">
        <v>2</v>
      </c>
      <c r="E6" s="30">
        <v>2</v>
      </c>
      <c r="F6" s="30">
        <v>2</v>
      </c>
      <c r="G6" s="30">
        <v>2</v>
      </c>
      <c r="H6" s="30">
        <v>1</v>
      </c>
      <c r="I6" s="30">
        <v>1</v>
      </c>
    </row>
    <row r="7" s="21" customFormat="1" ht="48" customHeight="1" spans="1:9">
      <c r="A7" s="25" t="s">
        <v>60</v>
      </c>
      <c r="B7" s="30">
        <v>35</v>
      </c>
      <c r="C7" s="30">
        <v>11</v>
      </c>
      <c r="D7" s="30">
        <v>4</v>
      </c>
      <c r="E7" s="30">
        <v>4</v>
      </c>
      <c r="F7" s="30">
        <v>4</v>
      </c>
      <c r="G7" s="30">
        <v>4</v>
      </c>
      <c r="H7" s="30">
        <v>4</v>
      </c>
      <c r="I7" s="30">
        <v>4</v>
      </c>
    </row>
    <row r="8" s="21" customFormat="1" ht="48" customHeight="1" spans="1:9">
      <c r="A8" s="17" t="s">
        <v>67</v>
      </c>
      <c r="B8" s="17"/>
      <c r="C8" s="17"/>
      <c r="D8" s="17"/>
      <c r="E8" s="17"/>
      <c r="F8" s="17"/>
      <c r="G8" s="17"/>
      <c r="H8" s="17"/>
      <c r="I8" s="17"/>
    </row>
  </sheetData>
  <mergeCells count="3">
    <mergeCell ref="A2:I2"/>
    <mergeCell ref="A3:I3"/>
    <mergeCell ref="A8:I8"/>
  </mergeCells>
  <printOptions horizontalCentered="1"/>
  <pageMargins left="0.751388888888889" right="0.751388888888889" top="0.984027777777778" bottom="0.984027777777778" header="0.5" footer="0.826388888888889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2.25" defaultRowHeight="38.25" customHeight="1" outlineLevelRow="5"/>
  <cols>
    <col min="1" max="1" width="16.5" style="21" customWidth="1"/>
    <col min="2" max="9" width="13.8916666666667" style="21" customWidth="1"/>
    <col min="10" max="16384" width="12.25" style="21"/>
  </cols>
  <sheetData>
    <row r="1" s="20" customFormat="1" ht="30" customHeight="1" spans="1:7">
      <c r="A1" s="2" t="s">
        <v>68</v>
      </c>
      <c r="G1" s="22"/>
    </row>
    <row r="2" s="21" customFormat="1" customHeight="1" spans="1:9">
      <c r="A2" s="3" t="s">
        <v>69</v>
      </c>
      <c r="B2" s="3"/>
      <c r="C2" s="3"/>
      <c r="D2" s="3"/>
      <c r="E2" s="3"/>
      <c r="F2" s="3"/>
      <c r="G2" s="3"/>
      <c r="H2" s="3"/>
      <c r="I2" s="3"/>
    </row>
    <row r="3" s="21" customFormat="1" ht="25" customHeight="1" spans="1:9">
      <c r="A3" s="23" t="s">
        <v>48</v>
      </c>
      <c r="B3" s="23"/>
      <c r="C3" s="23"/>
      <c r="D3" s="23"/>
      <c r="E3" s="23"/>
      <c r="F3" s="23"/>
      <c r="G3" s="23"/>
      <c r="H3" s="23"/>
      <c r="I3" s="23"/>
    </row>
    <row r="4" s="21" customFormat="1" ht="69" customHeight="1" spans="1:9">
      <c r="A4" s="24" t="s">
        <v>2</v>
      </c>
      <c r="B4" s="24" t="s">
        <v>49</v>
      </c>
      <c r="C4" s="24" t="s">
        <v>51</v>
      </c>
      <c r="D4" s="24" t="s">
        <v>52</v>
      </c>
      <c r="E4" s="24" t="s">
        <v>53</v>
      </c>
      <c r="F4" s="24" t="s">
        <v>54</v>
      </c>
      <c r="G4" s="24" t="s">
        <v>55</v>
      </c>
      <c r="H4" s="24" t="s">
        <v>56</v>
      </c>
      <c r="I4" s="24" t="s">
        <v>57</v>
      </c>
    </row>
    <row r="5" s="21" customFormat="1" ht="67" customHeight="1" spans="1:9">
      <c r="A5" s="25" t="s">
        <v>58</v>
      </c>
      <c r="B5" s="26">
        <v>532</v>
      </c>
      <c r="C5" s="26">
        <v>193</v>
      </c>
      <c r="D5" s="26">
        <v>67</v>
      </c>
      <c r="E5" s="26">
        <v>85</v>
      </c>
      <c r="F5" s="26">
        <v>58</v>
      </c>
      <c r="G5" s="26">
        <v>36</v>
      </c>
      <c r="H5" s="26">
        <v>68</v>
      </c>
      <c r="I5" s="26">
        <v>25</v>
      </c>
    </row>
    <row r="6" s="21" customFormat="1" ht="95" customHeight="1" spans="1:9">
      <c r="A6" s="27" t="s">
        <v>70</v>
      </c>
      <c r="B6" s="17"/>
      <c r="C6" s="17"/>
      <c r="D6" s="17"/>
      <c r="E6" s="17"/>
      <c r="F6" s="17"/>
      <c r="G6" s="17"/>
      <c r="H6" s="17"/>
      <c r="I6" s="17"/>
    </row>
  </sheetData>
  <mergeCells count="3">
    <mergeCell ref="A2:I2"/>
    <mergeCell ref="A3:I3"/>
    <mergeCell ref="A6:I6"/>
  </mergeCells>
  <printOptions horizontalCentered="1"/>
  <pageMargins left="0.751388888888889" right="0.751388888888889" top="1" bottom="1" header="0.5" footer="0.826388888888889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workbookViewId="0">
      <selection activeCell="A1" sqref="A1"/>
    </sheetView>
  </sheetViews>
  <sheetFormatPr defaultColWidth="9" defaultRowHeight="14.25"/>
  <cols>
    <col min="1" max="1" width="20.6333333333333" style="1" customWidth="1"/>
    <col min="2" max="5" width="6" style="1" customWidth="1"/>
    <col min="6" max="17" width="6.38333333333333" style="1" customWidth="1"/>
    <col min="18" max="18" width="8" style="1" customWidth="1"/>
    <col min="19" max="16384" width="9" style="1"/>
  </cols>
  <sheetData>
    <row r="1" s="1" customFormat="1" ht="22.5" customHeight="1" spans="1:1">
      <c r="A1" s="2" t="s">
        <v>71</v>
      </c>
    </row>
    <row r="2" s="1" customFormat="1" ht="37" customHeight="1" spans="1:18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1" customFormat="1" ht="19" customHeight="1" spans="1:18">
      <c r="A3" s="4" t="s">
        <v>73</v>
      </c>
      <c r="B3" s="4"/>
      <c r="C3" s="4"/>
      <c r="D3" s="4"/>
      <c r="E3" s="4"/>
      <c r="F3" s="4"/>
      <c r="G3" s="4"/>
      <c r="H3" s="4"/>
      <c r="I3" s="4"/>
      <c r="J3" s="17"/>
      <c r="K3" s="17"/>
      <c r="L3" s="17"/>
      <c r="M3" s="17"/>
      <c r="N3" s="17"/>
      <c r="O3" s="18" t="s">
        <v>48</v>
      </c>
      <c r="P3" s="18"/>
      <c r="Q3" s="18"/>
      <c r="R3" s="18"/>
    </row>
    <row r="4" s="1" customFormat="1" ht="19" customHeight="1" spans="1:18">
      <c r="A4" s="5" t="s">
        <v>74</v>
      </c>
      <c r="B4" s="5" t="s">
        <v>75</v>
      </c>
      <c r="C4" s="5" t="s">
        <v>76</v>
      </c>
      <c r="D4" s="5" t="s">
        <v>77</v>
      </c>
      <c r="E4" s="5" t="s">
        <v>78</v>
      </c>
      <c r="F4" s="6" t="s">
        <v>79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 t="s">
        <v>80</v>
      </c>
    </row>
    <row r="5" s="1" customFormat="1" ht="19" customHeight="1" spans="1:18">
      <c r="A5" s="7"/>
      <c r="B5" s="7"/>
      <c r="C5" s="7"/>
      <c r="D5" s="7"/>
      <c r="E5" s="7"/>
      <c r="F5" s="8" t="s">
        <v>81</v>
      </c>
      <c r="G5" s="9"/>
      <c r="H5" s="9"/>
      <c r="I5" s="9"/>
      <c r="J5" s="8" t="s">
        <v>82</v>
      </c>
      <c r="K5" s="9"/>
      <c r="L5" s="9"/>
      <c r="M5" s="9"/>
      <c r="N5" s="8" t="s">
        <v>83</v>
      </c>
      <c r="O5" s="9"/>
      <c r="P5" s="9"/>
      <c r="Q5" s="9"/>
      <c r="R5" s="7"/>
    </row>
    <row r="6" s="1" customFormat="1" ht="44.25" customHeight="1" spans="1:18">
      <c r="A6" s="10"/>
      <c r="B6" s="10"/>
      <c r="C6" s="10"/>
      <c r="D6" s="10"/>
      <c r="E6" s="10"/>
      <c r="F6" s="6" t="s">
        <v>84</v>
      </c>
      <c r="G6" s="6" t="s">
        <v>78</v>
      </c>
      <c r="H6" s="6" t="s">
        <v>85</v>
      </c>
      <c r="I6" s="6" t="s">
        <v>86</v>
      </c>
      <c r="J6" s="6" t="s">
        <v>87</v>
      </c>
      <c r="K6" s="6" t="s">
        <v>78</v>
      </c>
      <c r="L6" s="6" t="s">
        <v>85</v>
      </c>
      <c r="M6" s="6" t="s">
        <v>86</v>
      </c>
      <c r="N6" s="6" t="s">
        <v>88</v>
      </c>
      <c r="O6" s="6" t="s">
        <v>78</v>
      </c>
      <c r="P6" s="6" t="s">
        <v>85</v>
      </c>
      <c r="Q6" s="6" t="s">
        <v>86</v>
      </c>
      <c r="R6" s="10"/>
    </row>
    <row r="7" s="1" customFormat="1" ht="19" customHeight="1" spans="1:18">
      <c r="A7" s="11" t="s">
        <v>89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="1" customFormat="1" ht="19" customHeight="1" spans="1:18">
      <c r="A8" s="12" t="s">
        <v>90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="1" customFormat="1" ht="19" customHeight="1" spans="1:18">
      <c r="A9" s="12" t="s">
        <v>91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="1" customFormat="1" ht="19" customHeight="1" spans="1:18">
      <c r="A10" s="12" t="s">
        <v>92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="1" customFormat="1" ht="19" customHeight="1" spans="1:18">
      <c r="A11" s="11" t="s">
        <v>93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="1" customFormat="1" ht="19" customHeight="1" spans="1:18">
      <c r="A12" s="12" t="s">
        <v>90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="1" customFormat="1" ht="19" customHeight="1" spans="1:18">
      <c r="A13" s="12" t="s">
        <v>91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="1" customFormat="1" ht="19" customHeight="1" spans="1:18">
      <c r="A14" s="12" t="s">
        <v>92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="1" customFormat="1" ht="19" customHeight="1" spans="1:18">
      <c r="A15" s="12" t="s">
        <v>94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="1" customFormat="1" ht="19" customHeight="1" spans="1:18">
      <c r="A16" s="12" t="s">
        <v>95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="1" customFormat="1" ht="19" customHeight="1" spans="1:18">
      <c r="A17" s="12" t="s">
        <v>96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="1" customFormat="1" ht="63" customHeight="1" spans="1:18">
      <c r="A18" s="13" t="s">
        <v>97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="1" customFormat="1" ht="21.75" customHeight="1" spans="1:18">
      <c r="A19" s="15" t="s">
        <v>98</v>
      </c>
      <c r="B19" s="16" t="s">
        <v>99</v>
      </c>
      <c r="C19" s="16"/>
      <c r="D19" s="16"/>
      <c r="E19" s="15" t="s">
        <v>100</v>
      </c>
      <c r="F19" s="16"/>
      <c r="G19" s="15"/>
      <c r="H19" s="15"/>
      <c r="I19" s="15"/>
      <c r="J19" s="15" t="s">
        <v>101</v>
      </c>
      <c r="K19" s="15"/>
      <c r="L19" s="15"/>
      <c r="M19" s="15"/>
      <c r="N19" s="15"/>
      <c r="O19" s="19" t="s">
        <v>102</v>
      </c>
      <c r="P19" s="19"/>
      <c r="Q19" s="19"/>
      <c r="R19" s="19"/>
    </row>
  </sheetData>
  <mergeCells count="15">
    <mergeCell ref="A2:R2"/>
    <mergeCell ref="A3:I3"/>
    <mergeCell ref="O3:R3"/>
    <mergeCell ref="F4:Q4"/>
    <mergeCell ref="F5:I5"/>
    <mergeCell ref="J5:M5"/>
    <mergeCell ref="N5:Q5"/>
    <mergeCell ref="A18:R18"/>
    <mergeCell ref="O19:R19"/>
    <mergeCell ref="A4:A6"/>
    <mergeCell ref="B4:B6"/>
    <mergeCell ref="C4:C6"/>
    <mergeCell ref="D4:D6"/>
    <mergeCell ref="E4:E6"/>
    <mergeCell ref="R4:R6"/>
  </mergeCells>
  <printOptions horizontalCentered="1"/>
  <pageMargins left="0.751388888888889" right="0.786805555555556" top="0.826388888888889" bottom="0.865972222222222" header="0.5" footer="0.668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1总表</vt:lpstr>
      <vt:lpstr>2专项计划</vt:lpstr>
      <vt:lpstr>3机关事业招录招聘</vt:lpstr>
      <vt:lpstr>4市场调剂计划</vt:lpstr>
      <vt:lpstr>5高层次人才引进计划</vt:lpstr>
      <vt:lpstr>6分解报备表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流泪的尸体</cp:lastModifiedBy>
  <dcterms:created xsi:type="dcterms:W3CDTF">2019-12-14T08:13:00Z</dcterms:created>
  <dcterms:modified xsi:type="dcterms:W3CDTF">2020-03-11T09:43:57Z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